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Event 1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33" i="1" l="1"/>
  <c r="Z34" i="1" l="1"/>
  <c r="Z10" i="1"/>
  <c r="Z13" i="1"/>
  <c r="Z22" i="1"/>
  <c r="Z15" i="1"/>
  <c r="Z23" i="1"/>
  <c r="Z12" i="1"/>
  <c r="Z7" i="1"/>
  <c r="Z17" i="1"/>
  <c r="Z26" i="1"/>
  <c r="Z21" i="1"/>
  <c r="Z25" i="1"/>
  <c r="Z27" i="1"/>
  <c r="Z16" i="1"/>
  <c r="Z32" i="1"/>
  <c r="Z5" i="1"/>
  <c r="Z2" i="1"/>
  <c r="Z29" i="1"/>
  <c r="Z14" i="1"/>
  <c r="Z24" i="1"/>
  <c r="Z3" i="1"/>
  <c r="Z20" i="1"/>
  <c r="Z31" i="1"/>
  <c r="Z30" i="1"/>
  <c r="Z28" i="1"/>
  <c r="Z18" i="1"/>
  <c r="Z9" i="1"/>
  <c r="Z4" i="1"/>
  <c r="Z6" i="1"/>
  <c r="Z19" i="1"/>
  <c r="Z8" i="1"/>
  <c r="Z11" i="1"/>
</calcChain>
</file>

<file path=xl/sharedStrings.xml><?xml version="1.0" encoding="utf-8"?>
<sst xmlns="http://schemas.openxmlformats.org/spreadsheetml/2006/main" count="107" uniqueCount="82">
  <si>
    <t>Name</t>
  </si>
  <si>
    <t>Points Event 1</t>
  </si>
  <si>
    <t>Points Event 2</t>
  </si>
  <si>
    <t>Points Event 3</t>
  </si>
  <si>
    <t>Points Event 4</t>
  </si>
  <si>
    <t>Points Event 5</t>
  </si>
  <si>
    <t>Points Event 6</t>
  </si>
  <si>
    <t>Points Event 7</t>
  </si>
  <si>
    <t>Points Event 8</t>
  </si>
  <si>
    <t>Points Event 9</t>
  </si>
  <si>
    <t>Points Event 10</t>
  </si>
  <si>
    <t>Points Event 11</t>
  </si>
  <si>
    <t>Points Event 12</t>
  </si>
  <si>
    <t>Top 8 Total</t>
  </si>
  <si>
    <t>Paul Looker</t>
  </si>
  <si>
    <t>Fran Robinson</t>
  </si>
  <si>
    <t>5 KM</t>
  </si>
  <si>
    <t>Weekend of Jan 08/09th</t>
  </si>
  <si>
    <t>Steve Scott</t>
  </si>
  <si>
    <t>Event Description</t>
  </si>
  <si>
    <t>5km</t>
  </si>
  <si>
    <t>5km Time Guess</t>
  </si>
  <si>
    <t>Janet Tree</t>
  </si>
  <si>
    <t>Sarah Young</t>
  </si>
  <si>
    <t>Harry Drost</t>
  </si>
  <si>
    <t>Terry Haines</t>
  </si>
  <si>
    <t>Rick Stairs</t>
  </si>
  <si>
    <t>F1</t>
  </si>
  <si>
    <t>M1</t>
  </si>
  <si>
    <t>M2</t>
  </si>
  <si>
    <t>1 Mile</t>
  </si>
  <si>
    <t>F2</t>
  </si>
  <si>
    <t>F3</t>
  </si>
  <si>
    <t>F4</t>
  </si>
  <si>
    <t>F5</t>
  </si>
  <si>
    <t>F6</t>
  </si>
  <si>
    <t>M3</t>
  </si>
  <si>
    <t>M4</t>
  </si>
  <si>
    <t>M5</t>
  </si>
  <si>
    <t>M6</t>
  </si>
  <si>
    <t>M7</t>
  </si>
  <si>
    <t>M8</t>
  </si>
  <si>
    <t>Cindy MacDonald</t>
  </si>
  <si>
    <t>Place Event 1</t>
  </si>
  <si>
    <t>Place Event 2</t>
  </si>
  <si>
    <t>Place Event 3</t>
  </si>
  <si>
    <t>Place Event 4</t>
  </si>
  <si>
    <t>Place Event 5</t>
  </si>
  <si>
    <t>Fred Mar Events</t>
  </si>
  <si>
    <t>Place Event 6</t>
  </si>
  <si>
    <t>Hill Climb</t>
  </si>
  <si>
    <t>Place Event 7</t>
  </si>
  <si>
    <t>Place Event 8</t>
  </si>
  <si>
    <t>Place Event 9</t>
  </si>
  <si>
    <t>Place Event 10</t>
  </si>
  <si>
    <t>Place Event 11</t>
  </si>
  <si>
    <t>Place Event 12</t>
  </si>
  <si>
    <t>Total points</t>
  </si>
  <si>
    <t>Jochen Schroer</t>
  </si>
  <si>
    <t>Amelia Beany</t>
  </si>
  <si>
    <t>Paul Sanford</t>
  </si>
  <si>
    <t>Ann Flynn</t>
  </si>
  <si>
    <t>Deborah Prosser</t>
  </si>
  <si>
    <t>Amy Wood</t>
  </si>
  <si>
    <t xml:space="preserve">          5km</t>
  </si>
  <si>
    <t>Fall Classic</t>
  </si>
  <si>
    <t>Eric Hopper</t>
  </si>
  <si>
    <t>Matthew Spraque</t>
  </si>
  <si>
    <t>Roy Nicholl</t>
  </si>
  <si>
    <t>Janice Caissie</t>
  </si>
  <si>
    <t>Michael Stapenhurst</t>
  </si>
  <si>
    <t>Brenda Tree</t>
  </si>
  <si>
    <t>Dave Tree</t>
  </si>
  <si>
    <t>V1</t>
  </si>
  <si>
    <t>M10</t>
  </si>
  <si>
    <t>M9</t>
  </si>
  <si>
    <t xml:space="preserve">10 km </t>
  </si>
  <si>
    <t>Walker 1</t>
  </si>
  <si>
    <t>Jamie Weatherbee</t>
  </si>
  <si>
    <t>Merina Farrell</t>
  </si>
  <si>
    <t>Brian Scott</t>
  </si>
  <si>
    <t>Ritesh Saxena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</si>
</sst>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3" borderId="0" xfId="0" applyFill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O11" sqref="O11"/>
    </sheetView>
  </sheetViews>
  <sheetFormatPr defaultRowHeight="15" x14ac:dyDescent="0.25"/>
  <cols>
    <col min="1" max="1" width="18.140625" customWidth="1"/>
    <col min="2" max="2" width="15.28515625" style="2" customWidth="1"/>
    <col min="3" max="3" width="15" style="2" customWidth="1"/>
    <col min="4" max="4" width="15" customWidth="1"/>
    <col min="5" max="5" width="13.42578125" style="2" customWidth="1"/>
    <col min="6" max="6" width="14.42578125" style="2" customWidth="1"/>
    <col min="7" max="8" width="14" style="2" customWidth="1"/>
    <col min="9" max="10" width="14.140625" style="2" customWidth="1"/>
    <col min="11" max="11" width="13.7109375" style="2" customWidth="1"/>
    <col min="12" max="12" width="13.7109375" style="3" customWidth="1"/>
    <col min="13" max="14" width="13" customWidth="1"/>
    <col min="15" max="16" width="13.28515625" style="2" customWidth="1"/>
    <col min="17" max="17" width="14.140625" style="3" customWidth="1"/>
    <col min="18" max="18" width="14.140625" style="2" customWidth="1"/>
    <col min="19" max="19" width="13.85546875" style="2" customWidth="1"/>
    <col min="20" max="20" width="13.85546875" style="3" customWidth="1"/>
    <col min="21" max="22" width="14.5703125" style="2" customWidth="1"/>
    <col min="23" max="24" width="14.140625" style="2" customWidth="1"/>
    <col min="25" max="26" width="14.5703125" style="2" customWidth="1"/>
    <col min="27" max="27" width="11" style="2" customWidth="1"/>
  </cols>
  <sheetData>
    <row r="1" spans="1:27" x14ac:dyDescent="0.25">
      <c r="A1" s="4" t="s">
        <v>0</v>
      </c>
      <c r="B1" s="5" t="s">
        <v>43</v>
      </c>
      <c r="C1" s="5" t="s">
        <v>1</v>
      </c>
      <c r="D1" s="4" t="s">
        <v>44</v>
      </c>
      <c r="E1" s="5" t="s">
        <v>2</v>
      </c>
      <c r="F1" s="5" t="s">
        <v>45</v>
      </c>
      <c r="G1" s="5" t="s">
        <v>3</v>
      </c>
      <c r="H1" s="5" t="s">
        <v>46</v>
      </c>
      <c r="I1" s="5" t="s">
        <v>4</v>
      </c>
      <c r="J1" s="5" t="s">
        <v>47</v>
      </c>
      <c r="K1" s="5" t="s">
        <v>5</v>
      </c>
      <c r="L1" s="6" t="s">
        <v>49</v>
      </c>
      <c r="M1" s="4" t="s">
        <v>6</v>
      </c>
      <c r="N1" s="4" t="s">
        <v>51</v>
      </c>
      <c r="O1" s="5" t="s">
        <v>7</v>
      </c>
      <c r="P1" s="5" t="s">
        <v>52</v>
      </c>
      <c r="Q1" s="6" t="s">
        <v>8</v>
      </c>
      <c r="R1" s="5" t="s">
        <v>53</v>
      </c>
      <c r="S1" s="5" t="s">
        <v>9</v>
      </c>
      <c r="T1" s="5" t="s">
        <v>54</v>
      </c>
      <c r="U1" s="5" t="s">
        <v>10</v>
      </c>
      <c r="V1" s="5" t="s">
        <v>55</v>
      </c>
      <c r="W1" s="5" t="s">
        <v>11</v>
      </c>
      <c r="X1" s="5" t="s">
        <v>56</v>
      </c>
      <c r="Y1" s="5" t="s">
        <v>12</v>
      </c>
      <c r="Z1" s="5" t="s">
        <v>57</v>
      </c>
      <c r="AA1" s="5" t="s">
        <v>13</v>
      </c>
    </row>
    <row r="2" spans="1:27" x14ac:dyDescent="0.25">
      <c r="A2" s="7" t="s">
        <v>23</v>
      </c>
      <c r="B2" s="8" t="s">
        <v>27</v>
      </c>
      <c r="C2" s="2">
        <v>50</v>
      </c>
      <c r="D2" s="8" t="s">
        <v>27</v>
      </c>
      <c r="E2" s="2">
        <v>50</v>
      </c>
      <c r="F2" s="8" t="s">
        <v>27</v>
      </c>
      <c r="G2" s="2">
        <v>50</v>
      </c>
      <c r="H2" s="8"/>
      <c r="I2" s="2">
        <v>0</v>
      </c>
      <c r="J2" s="8"/>
      <c r="K2" s="2">
        <v>0</v>
      </c>
      <c r="L2" s="8"/>
      <c r="M2" s="2">
        <v>0</v>
      </c>
      <c r="N2" s="8"/>
      <c r="P2" s="8"/>
      <c r="Q2" s="2"/>
      <c r="R2" s="8"/>
      <c r="T2" s="8"/>
      <c r="V2" s="8"/>
      <c r="X2" s="8"/>
      <c r="Z2" s="9">
        <f t="shared" ref="Z2:Z10" si="0">SUM(C2:Y2)</f>
        <v>150</v>
      </c>
    </row>
    <row r="3" spans="1:27" x14ac:dyDescent="0.25">
      <c r="A3" s="7" t="s">
        <v>22</v>
      </c>
      <c r="B3" s="8" t="s">
        <v>31</v>
      </c>
      <c r="C3" s="2">
        <v>45</v>
      </c>
      <c r="D3" s="8" t="s">
        <v>31</v>
      </c>
      <c r="E3" s="2">
        <v>45</v>
      </c>
      <c r="F3" s="8" t="s">
        <v>32</v>
      </c>
      <c r="G3" s="2">
        <v>42</v>
      </c>
      <c r="H3" s="8"/>
      <c r="I3" s="2">
        <v>0</v>
      </c>
      <c r="J3" s="8"/>
      <c r="K3" s="2">
        <v>0</v>
      </c>
      <c r="L3" s="8"/>
      <c r="M3" s="2">
        <v>0</v>
      </c>
      <c r="N3" s="8"/>
      <c r="P3" s="8"/>
      <c r="Q3" s="2"/>
      <c r="R3" s="8"/>
      <c r="T3" s="8"/>
      <c r="V3" s="8"/>
      <c r="X3" s="8"/>
      <c r="Z3" s="9">
        <f t="shared" si="0"/>
        <v>132</v>
      </c>
    </row>
    <row r="4" spans="1:27" x14ac:dyDescent="0.25">
      <c r="A4" s="7" t="s">
        <v>25</v>
      </c>
      <c r="B4" s="8" t="s">
        <v>36</v>
      </c>
      <c r="C4" s="2">
        <v>42</v>
      </c>
      <c r="D4" s="8" t="s">
        <v>28</v>
      </c>
      <c r="E4" s="2">
        <v>50</v>
      </c>
      <c r="F4" s="8" t="s">
        <v>38</v>
      </c>
      <c r="G4" s="2">
        <v>39</v>
      </c>
      <c r="H4" s="8"/>
      <c r="I4" s="2">
        <v>0</v>
      </c>
      <c r="J4" s="8"/>
      <c r="K4" s="2">
        <v>0</v>
      </c>
      <c r="L4" s="8"/>
      <c r="M4" s="2">
        <v>0</v>
      </c>
      <c r="N4" s="8"/>
      <c r="P4" s="8"/>
      <c r="Q4" s="2"/>
      <c r="R4" s="8"/>
      <c r="T4" s="8"/>
      <c r="V4" s="8"/>
      <c r="X4" s="8"/>
      <c r="Z4" s="9">
        <f t="shared" si="0"/>
        <v>131</v>
      </c>
    </row>
    <row r="5" spans="1:27" x14ac:dyDescent="0.25">
      <c r="A5" s="7" t="s">
        <v>24</v>
      </c>
      <c r="B5" s="8" t="s">
        <v>41</v>
      </c>
      <c r="C5" s="2">
        <v>36</v>
      </c>
      <c r="D5" s="8" t="s">
        <v>37</v>
      </c>
      <c r="E5" s="2">
        <v>40</v>
      </c>
      <c r="F5" s="8" t="s">
        <v>77</v>
      </c>
      <c r="G5" s="2">
        <v>50</v>
      </c>
      <c r="H5" s="8"/>
      <c r="I5" s="2">
        <v>0</v>
      </c>
      <c r="J5" s="8"/>
      <c r="K5" s="2">
        <v>0</v>
      </c>
      <c r="L5" s="8"/>
      <c r="M5" s="2">
        <v>0</v>
      </c>
      <c r="N5" s="8"/>
      <c r="P5" s="8"/>
      <c r="Q5" s="2"/>
      <c r="R5" s="8"/>
      <c r="T5" s="8"/>
      <c r="V5" s="8"/>
      <c r="X5" s="8"/>
      <c r="Z5" s="9">
        <f t="shared" si="0"/>
        <v>126</v>
      </c>
    </row>
    <row r="6" spans="1:27" x14ac:dyDescent="0.25">
      <c r="A6" s="7" t="s">
        <v>58</v>
      </c>
      <c r="B6" s="8" t="s">
        <v>39</v>
      </c>
      <c r="C6" s="2">
        <v>38</v>
      </c>
      <c r="D6" s="8" t="s">
        <v>36</v>
      </c>
      <c r="E6" s="2">
        <v>42</v>
      </c>
      <c r="F6" s="8" t="s">
        <v>37</v>
      </c>
      <c r="G6" s="2">
        <v>40</v>
      </c>
      <c r="H6" s="8"/>
      <c r="I6" s="2">
        <v>0</v>
      </c>
      <c r="J6" s="8"/>
      <c r="K6" s="2">
        <v>0</v>
      </c>
      <c r="L6" s="8"/>
      <c r="M6" s="2">
        <v>0</v>
      </c>
      <c r="N6" s="8"/>
      <c r="P6" s="8"/>
      <c r="Q6" s="2"/>
      <c r="R6" s="8"/>
      <c r="T6" s="8"/>
      <c r="V6" s="8"/>
      <c r="X6" s="8"/>
      <c r="Z6" s="9">
        <f t="shared" si="0"/>
        <v>120</v>
      </c>
    </row>
    <row r="7" spans="1:27" x14ac:dyDescent="0.25">
      <c r="A7" s="7" t="s">
        <v>14</v>
      </c>
      <c r="B7" s="8" t="s">
        <v>73</v>
      </c>
      <c r="C7" s="2">
        <v>34</v>
      </c>
      <c r="D7" s="8" t="s">
        <v>73</v>
      </c>
      <c r="E7" s="2">
        <v>34</v>
      </c>
      <c r="F7" s="8" t="s">
        <v>73</v>
      </c>
      <c r="G7" s="2">
        <v>39</v>
      </c>
      <c r="H7" s="8"/>
      <c r="I7" s="2">
        <v>0</v>
      </c>
      <c r="J7" s="8"/>
      <c r="K7" s="2">
        <v>0</v>
      </c>
      <c r="L7" s="8"/>
      <c r="M7" s="2">
        <v>0</v>
      </c>
      <c r="N7" s="8"/>
      <c r="P7" s="8"/>
      <c r="Q7" s="2"/>
      <c r="R7" s="8"/>
      <c r="T7" s="8"/>
      <c r="V7" s="8"/>
      <c r="X7" s="8"/>
      <c r="Z7" s="9">
        <f t="shared" si="0"/>
        <v>107</v>
      </c>
    </row>
    <row r="8" spans="1:27" x14ac:dyDescent="0.25">
      <c r="A8" s="7" t="s">
        <v>60</v>
      </c>
      <c r="B8" s="8" t="s">
        <v>37</v>
      </c>
      <c r="C8" s="2">
        <v>40</v>
      </c>
      <c r="D8" s="8" t="s">
        <v>29</v>
      </c>
      <c r="E8" s="2">
        <v>45</v>
      </c>
      <c r="F8" s="8"/>
      <c r="G8" s="2">
        <v>0</v>
      </c>
      <c r="H8" s="8"/>
      <c r="I8" s="2">
        <v>0</v>
      </c>
      <c r="J8" s="8"/>
      <c r="K8" s="2">
        <v>0</v>
      </c>
      <c r="L8" s="8"/>
      <c r="M8" s="2">
        <v>0</v>
      </c>
      <c r="N8" s="8"/>
      <c r="P8" s="8"/>
      <c r="Q8" s="2"/>
      <c r="R8" s="8"/>
      <c r="T8" s="8"/>
      <c r="V8" s="8"/>
      <c r="X8" s="8"/>
      <c r="Z8" s="9">
        <f t="shared" si="0"/>
        <v>85</v>
      </c>
    </row>
    <row r="9" spans="1:27" x14ac:dyDescent="0.25">
      <c r="A9" s="7" t="s">
        <v>42</v>
      </c>
      <c r="B9" s="8"/>
      <c r="C9" s="2">
        <v>0</v>
      </c>
      <c r="D9" s="8" t="s">
        <v>33</v>
      </c>
      <c r="E9" s="2">
        <v>40</v>
      </c>
      <c r="F9" s="8" t="s">
        <v>31</v>
      </c>
      <c r="G9" s="2">
        <v>45</v>
      </c>
      <c r="H9" s="8"/>
      <c r="I9" s="2">
        <v>0</v>
      </c>
      <c r="J9" s="8"/>
      <c r="K9" s="2">
        <v>0</v>
      </c>
      <c r="L9" s="8"/>
      <c r="M9" s="2">
        <v>0</v>
      </c>
      <c r="N9" s="8"/>
      <c r="P9" s="8"/>
      <c r="Q9" s="2"/>
      <c r="R9" s="8"/>
      <c r="T9" s="8"/>
      <c r="V9" s="8"/>
      <c r="X9" s="8"/>
      <c r="Z9" s="9">
        <f t="shared" si="0"/>
        <v>85</v>
      </c>
    </row>
    <row r="10" spans="1:27" x14ac:dyDescent="0.25">
      <c r="A10" s="7" t="s">
        <v>15</v>
      </c>
      <c r="B10" s="8"/>
      <c r="C10" s="2">
        <v>0</v>
      </c>
      <c r="D10" s="8" t="s">
        <v>34</v>
      </c>
      <c r="E10" s="2">
        <v>39</v>
      </c>
      <c r="F10" s="8" t="s">
        <v>33</v>
      </c>
      <c r="G10" s="2">
        <v>40</v>
      </c>
      <c r="H10" s="8"/>
      <c r="I10" s="2">
        <v>0</v>
      </c>
      <c r="J10" s="8"/>
      <c r="K10" s="2">
        <v>0</v>
      </c>
      <c r="L10" s="8"/>
      <c r="M10" s="2">
        <v>0</v>
      </c>
      <c r="N10" s="8"/>
      <c r="P10" s="8"/>
      <c r="Q10" s="2"/>
      <c r="R10" s="8"/>
      <c r="T10" s="8"/>
      <c r="V10" s="8"/>
      <c r="X10" s="8"/>
      <c r="Z10" s="9">
        <f t="shared" si="0"/>
        <v>79</v>
      </c>
    </row>
    <row r="11" spans="1:27" x14ac:dyDescent="0.25">
      <c r="A11" s="7" t="s">
        <v>66</v>
      </c>
      <c r="B11" s="8" t="s">
        <v>28</v>
      </c>
      <c r="C11" s="2">
        <v>50</v>
      </c>
      <c r="D11" s="8"/>
      <c r="E11" s="2">
        <v>0</v>
      </c>
      <c r="F11" s="8"/>
      <c r="G11" s="2">
        <v>0</v>
      </c>
      <c r="H11" s="8"/>
      <c r="I11" s="2">
        <v>0</v>
      </c>
      <c r="J11" s="8"/>
      <c r="K11" s="2">
        <v>0</v>
      </c>
      <c r="L11" s="8"/>
      <c r="M11" s="2">
        <v>0</v>
      </c>
      <c r="N11" s="8"/>
      <c r="P11" s="8"/>
      <c r="Q11" s="2"/>
      <c r="R11" s="8"/>
      <c r="T11" s="8"/>
      <c r="V11" s="8"/>
      <c r="X11" s="8"/>
      <c r="Z11" s="9">
        <f>SUM(C11,E11,G11,I11,K11,M11,O11,Q11,S11,U11,W11,Y11)</f>
        <v>50</v>
      </c>
    </row>
    <row r="12" spans="1:27" x14ac:dyDescent="0.25">
      <c r="A12" s="7" t="s">
        <v>61</v>
      </c>
      <c r="B12" s="8"/>
      <c r="C12" s="2">
        <v>0</v>
      </c>
      <c r="D12" s="8" t="s">
        <v>77</v>
      </c>
      <c r="E12" s="2">
        <v>50</v>
      </c>
      <c r="F12" s="8"/>
      <c r="G12" s="2">
        <v>0</v>
      </c>
      <c r="H12" s="8"/>
      <c r="I12" s="2">
        <v>0</v>
      </c>
      <c r="J12" s="8"/>
      <c r="K12" s="2">
        <v>0</v>
      </c>
      <c r="L12" s="8"/>
      <c r="M12" s="2">
        <v>0</v>
      </c>
      <c r="N12" s="8"/>
      <c r="P12" s="8"/>
      <c r="Q12" s="2"/>
      <c r="R12" s="8"/>
      <c r="T12" s="8"/>
      <c r="V12" s="8"/>
      <c r="X12" s="8"/>
      <c r="Z12" s="9">
        <f t="shared" ref="Z12:Z34" si="1">SUM(C12:Y12)</f>
        <v>50</v>
      </c>
    </row>
    <row r="13" spans="1:27" x14ac:dyDescent="0.25">
      <c r="A13" s="7" t="s">
        <v>80</v>
      </c>
      <c r="B13" s="8"/>
      <c r="C13" s="2">
        <v>0</v>
      </c>
      <c r="D13" s="8"/>
      <c r="E13" s="2">
        <v>0</v>
      </c>
      <c r="F13" s="8" t="s">
        <v>28</v>
      </c>
      <c r="G13" s="2">
        <v>50</v>
      </c>
      <c r="H13" s="8"/>
      <c r="I13" s="2">
        <v>0</v>
      </c>
      <c r="J13" s="8"/>
      <c r="K13" s="2">
        <v>0</v>
      </c>
      <c r="L13" s="8"/>
      <c r="M13" s="2">
        <v>0</v>
      </c>
      <c r="N13" s="8"/>
      <c r="P13" s="8"/>
      <c r="Q13" s="2"/>
      <c r="R13" s="8"/>
      <c r="T13" s="8"/>
      <c r="V13" s="8"/>
      <c r="X13" s="8"/>
      <c r="Z13" s="9">
        <f t="shared" si="1"/>
        <v>50</v>
      </c>
    </row>
    <row r="14" spans="1:27" x14ac:dyDescent="0.25">
      <c r="A14" s="7" t="s">
        <v>67</v>
      </c>
      <c r="B14" s="8" t="s">
        <v>29</v>
      </c>
      <c r="C14" s="2">
        <v>45</v>
      </c>
      <c r="D14" s="8"/>
      <c r="E14" s="2">
        <v>0</v>
      </c>
      <c r="F14" s="8"/>
      <c r="G14" s="2">
        <v>0</v>
      </c>
      <c r="H14" s="8"/>
      <c r="I14" s="2">
        <v>0</v>
      </c>
      <c r="J14" s="8"/>
      <c r="K14" s="2">
        <v>0</v>
      </c>
      <c r="L14" s="8"/>
      <c r="M14" s="2">
        <v>0</v>
      </c>
      <c r="N14" s="8"/>
      <c r="P14" s="8"/>
      <c r="Q14" s="2"/>
      <c r="R14" s="8"/>
      <c r="T14" s="8"/>
      <c r="V14" s="8"/>
      <c r="X14" s="8"/>
      <c r="Z14" s="9">
        <f t="shared" si="1"/>
        <v>45</v>
      </c>
    </row>
    <row r="15" spans="1:27" x14ac:dyDescent="0.25">
      <c r="A15" s="7" t="s">
        <v>78</v>
      </c>
      <c r="B15" s="8"/>
      <c r="C15" s="2">
        <v>0</v>
      </c>
      <c r="D15" s="8"/>
      <c r="F15" s="8" t="s">
        <v>29</v>
      </c>
      <c r="G15" s="2">
        <v>45</v>
      </c>
      <c r="H15" s="8"/>
      <c r="I15" s="2">
        <v>0</v>
      </c>
      <c r="J15" s="8"/>
      <c r="K15" s="2">
        <v>0</v>
      </c>
      <c r="L15" s="8"/>
      <c r="M15" s="2">
        <v>0</v>
      </c>
      <c r="N15" s="8"/>
      <c r="P15" s="8"/>
      <c r="Q15" s="2"/>
      <c r="R15" s="8"/>
      <c r="T15" s="8"/>
      <c r="V15" s="8"/>
      <c r="X15" s="8"/>
      <c r="Z15" s="9">
        <f t="shared" si="1"/>
        <v>45</v>
      </c>
    </row>
    <row r="16" spans="1:27" x14ac:dyDescent="0.25">
      <c r="A16" s="7" t="s">
        <v>69</v>
      </c>
      <c r="B16" s="8" t="s">
        <v>32</v>
      </c>
      <c r="C16" s="2">
        <v>42</v>
      </c>
      <c r="D16" s="8"/>
      <c r="E16" s="2">
        <v>0</v>
      </c>
      <c r="F16" s="8"/>
      <c r="G16" s="2">
        <v>0</v>
      </c>
      <c r="H16" s="8"/>
      <c r="I16" s="2">
        <v>0</v>
      </c>
      <c r="J16" s="8"/>
      <c r="K16" s="2">
        <v>0</v>
      </c>
      <c r="L16" s="8"/>
      <c r="M16" s="2">
        <v>0</v>
      </c>
      <c r="N16" s="8"/>
      <c r="P16" s="8"/>
      <c r="Q16" s="2"/>
      <c r="R16" s="8"/>
      <c r="T16" s="8"/>
      <c r="V16" s="8"/>
      <c r="X16" s="8"/>
      <c r="Z16" s="9">
        <f t="shared" si="1"/>
        <v>42</v>
      </c>
    </row>
    <row r="17" spans="1:26" x14ac:dyDescent="0.25">
      <c r="A17" s="7" t="s">
        <v>59</v>
      </c>
      <c r="B17" s="8"/>
      <c r="C17" s="2">
        <v>0</v>
      </c>
      <c r="D17" s="8" t="s">
        <v>32</v>
      </c>
      <c r="E17" s="2">
        <v>42</v>
      </c>
      <c r="F17" s="8"/>
      <c r="G17" s="2">
        <v>0</v>
      </c>
      <c r="H17" s="8"/>
      <c r="I17" s="2">
        <v>0</v>
      </c>
      <c r="J17" s="8"/>
      <c r="K17" s="2">
        <v>0</v>
      </c>
      <c r="L17" s="8"/>
      <c r="M17" s="2">
        <v>0</v>
      </c>
      <c r="N17" s="8"/>
      <c r="P17" s="8"/>
      <c r="Q17" s="2"/>
      <c r="R17" s="8"/>
      <c r="T17" s="8"/>
      <c r="V17" s="8"/>
      <c r="X17" s="8"/>
      <c r="Z17" s="9">
        <f t="shared" si="1"/>
        <v>42</v>
      </c>
    </row>
    <row r="18" spans="1:26" x14ac:dyDescent="0.25">
      <c r="A18" s="7" t="s">
        <v>81</v>
      </c>
      <c r="B18" s="8"/>
      <c r="C18" s="2">
        <v>0</v>
      </c>
      <c r="D18" s="8"/>
      <c r="E18" s="2">
        <v>0</v>
      </c>
      <c r="F18" s="8" t="s">
        <v>36</v>
      </c>
      <c r="G18" s="2">
        <v>42</v>
      </c>
      <c r="H18" s="8"/>
      <c r="I18" s="2">
        <v>0</v>
      </c>
      <c r="J18" s="8"/>
      <c r="K18" s="2">
        <v>0</v>
      </c>
      <c r="L18" s="8"/>
      <c r="M18" s="2">
        <v>0</v>
      </c>
      <c r="N18" s="8"/>
      <c r="P18" s="8"/>
      <c r="Q18" s="2"/>
      <c r="R18" s="8"/>
      <c r="T18" s="8"/>
      <c r="V18" s="8"/>
      <c r="X18" s="8"/>
      <c r="Z18" s="9">
        <f t="shared" si="1"/>
        <v>42</v>
      </c>
    </row>
    <row r="19" spans="1:26" x14ac:dyDescent="0.25">
      <c r="A19" s="7" t="s">
        <v>62</v>
      </c>
      <c r="B19" s="8" t="s">
        <v>33</v>
      </c>
      <c r="C19" s="2">
        <v>40</v>
      </c>
      <c r="D19" s="8"/>
      <c r="E19" s="2">
        <v>0</v>
      </c>
      <c r="F19" s="8"/>
      <c r="G19" s="2">
        <v>0</v>
      </c>
      <c r="H19" s="8"/>
      <c r="I19" s="2">
        <v>0</v>
      </c>
      <c r="J19" s="8"/>
      <c r="K19" s="2">
        <v>0</v>
      </c>
      <c r="L19" s="8"/>
      <c r="M19" s="2">
        <v>0</v>
      </c>
      <c r="N19" s="8"/>
      <c r="P19" s="8"/>
      <c r="Q19" s="2"/>
      <c r="R19" s="8"/>
      <c r="T19" s="8"/>
      <c r="V19" s="8"/>
      <c r="X19" s="8"/>
      <c r="Z19" s="9">
        <f t="shared" si="1"/>
        <v>40</v>
      </c>
    </row>
    <row r="20" spans="1:26" x14ac:dyDescent="0.25">
      <c r="A20" s="7" t="s">
        <v>68</v>
      </c>
      <c r="B20" s="8" t="s">
        <v>38</v>
      </c>
      <c r="C20" s="2">
        <v>39</v>
      </c>
      <c r="D20" s="8"/>
      <c r="E20" s="2">
        <v>0</v>
      </c>
      <c r="F20" s="8"/>
      <c r="G20" s="2">
        <v>0</v>
      </c>
      <c r="H20" s="8"/>
      <c r="I20" s="2">
        <v>0</v>
      </c>
      <c r="J20" s="8"/>
      <c r="K20" s="2">
        <v>0</v>
      </c>
      <c r="L20" s="8"/>
      <c r="M20" s="2">
        <v>0</v>
      </c>
      <c r="N20" s="8"/>
      <c r="P20" s="8"/>
      <c r="Q20" s="2"/>
      <c r="R20" s="8"/>
      <c r="T20" s="8"/>
      <c r="V20" s="8"/>
      <c r="X20" s="8"/>
      <c r="Z20" s="9">
        <f t="shared" si="1"/>
        <v>39</v>
      </c>
    </row>
    <row r="21" spans="1:26" x14ac:dyDescent="0.25">
      <c r="A21" s="7" t="s">
        <v>71</v>
      </c>
      <c r="B21" s="8" t="s">
        <v>34</v>
      </c>
      <c r="C21" s="2">
        <v>39</v>
      </c>
      <c r="D21" s="8"/>
      <c r="E21" s="2">
        <v>0</v>
      </c>
      <c r="F21" s="8"/>
      <c r="G21" s="2">
        <v>0</v>
      </c>
      <c r="H21" s="8"/>
      <c r="I21" s="2">
        <v>0</v>
      </c>
      <c r="J21" s="8"/>
      <c r="K21" s="2">
        <v>0</v>
      </c>
      <c r="L21" s="8"/>
      <c r="M21" s="2">
        <v>0</v>
      </c>
      <c r="N21" s="8"/>
      <c r="P21" s="8"/>
      <c r="Q21" s="2"/>
      <c r="R21" s="8"/>
      <c r="T21" s="8"/>
      <c r="V21" s="8"/>
      <c r="X21" s="8"/>
      <c r="Z21" s="9">
        <f t="shared" si="1"/>
        <v>39</v>
      </c>
    </row>
    <row r="22" spans="1:26" x14ac:dyDescent="0.25">
      <c r="A22" s="7" t="s">
        <v>79</v>
      </c>
      <c r="B22" s="8"/>
      <c r="C22" s="2">
        <v>0</v>
      </c>
      <c r="D22" s="8"/>
      <c r="E22" s="2">
        <v>0</v>
      </c>
      <c r="F22" s="8" t="s">
        <v>34</v>
      </c>
      <c r="G22" s="2">
        <v>39</v>
      </c>
      <c r="H22" s="8"/>
      <c r="I22" s="2">
        <v>0</v>
      </c>
      <c r="J22" s="8"/>
      <c r="K22" s="2">
        <v>0</v>
      </c>
      <c r="L22" s="8"/>
      <c r="M22" s="2">
        <v>0</v>
      </c>
      <c r="N22" s="8"/>
      <c r="P22" s="8"/>
      <c r="Q22" s="2"/>
      <c r="R22" s="8"/>
      <c r="T22" s="8"/>
      <c r="V22" s="8"/>
      <c r="X22" s="8"/>
      <c r="Z22" s="9">
        <f t="shared" si="1"/>
        <v>39</v>
      </c>
    </row>
    <row r="23" spans="1:26" x14ac:dyDescent="0.25">
      <c r="A23" s="7" t="s">
        <v>63</v>
      </c>
      <c r="B23" s="8"/>
      <c r="C23" s="2">
        <v>0</v>
      </c>
      <c r="D23" s="8" t="s">
        <v>35</v>
      </c>
      <c r="E23" s="2">
        <v>38</v>
      </c>
      <c r="F23" s="8"/>
      <c r="G23" s="2">
        <v>0</v>
      </c>
      <c r="H23" s="8"/>
      <c r="I23" s="2">
        <v>0</v>
      </c>
      <c r="J23" s="8"/>
      <c r="K23" s="2">
        <v>0</v>
      </c>
      <c r="L23" s="8"/>
      <c r="M23" s="2">
        <v>0</v>
      </c>
      <c r="N23" s="8"/>
      <c r="P23" s="8"/>
      <c r="Q23" s="2"/>
      <c r="R23" s="8"/>
      <c r="T23" s="8"/>
      <c r="V23" s="8"/>
      <c r="X23" s="8"/>
      <c r="Z23" s="9">
        <f t="shared" si="1"/>
        <v>38</v>
      </c>
    </row>
    <row r="24" spans="1:26" x14ac:dyDescent="0.25">
      <c r="A24" s="7" t="s">
        <v>26</v>
      </c>
      <c r="B24" s="8" t="s">
        <v>40</v>
      </c>
      <c r="C24" s="2">
        <v>37</v>
      </c>
      <c r="D24" s="8"/>
      <c r="E24" s="2">
        <v>0</v>
      </c>
      <c r="F24" s="8"/>
      <c r="G24" s="2">
        <v>0</v>
      </c>
      <c r="H24" s="8"/>
      <c r="I24" s="2">
        <v>0</v>
      </c>
      <c r="J24" s="8"/>
      <c r="K24" s="2">
        <v>0</v>
      </c>
      <c r="L24" s="8"/>
      <c r="M24" s="2">
        <v>0</v>
      </c>
      <c r="N24" s="8"/>
      <c r="P24" s="8"/>
      <c r="Q24" s="2"/>
      <c r="R24" s="8"/>
      <c r="T24" s="8"/>
      <c r="V24" s="8"/>
      <c r="X24" s="8"/>
      <c r="Z24" s="9">
        <f t="shared" si="1"/>
        <v>37</v>
      </c>
    </row>
    <row r="25" spans="1:26" x14ac:dyDescent="0.25">
      <c r="A25" s="7" t="s">
        <v>70</v>
      </c>
      <c r="B25" s="8" t="s">
        <v>75</v>
      </c>
      <c r="C25" s="2">
        <v>35</v>
      </c>
      <c r="D25" s="8"/>
      <c r="E25" s="2">
        <v>0</v>
      </c>
      <c r="F25" s="8"/>
      <c r="G25" s="2">
        <v>0</v>
      </c>
      <c r="H25" s="8"/>
      <c r="I25" s="2">
        <v>0</v>
      </c>
      <c r="J25" s="8"/>
      <c r="K25" s="2">
        <v>0</v>
      </c>
      <c r="L25" s="8"/>
      <c r="M25" s="2">
        <v>0</v>
      </c>
      <c r="N25" s="8"/>
      <c r="P25" s="8"/>
      <c r="Q25" s="2"/>
      <c r="R25" s="8"/>
      <c r="T25" s="8"/>
      <c r="V25" s="8"/>
      <c r="X25" s="8"/>
      <c r="Z25" s="9">
        <f t="shared" si="1"/>
        <v>35</v>
      </c>
    </row>
    <row r="26" spans="1:26" x14ac:dyDescent="0.25">
      <c r="A26" s="7" t="s">
        <v>72</v>
      </c>
      <c r="B26" s="8" t="s">
        <v>74</v>
      </c>
      <c r="C26" s="2">
        <v>34</v>
      </c>
      <c r="D26" s="8"/>
      <c r="E26" s="2">
        <v>0</v>
      </c>
      <c r="F26" s="8"/>
      <c r="G26" s="2">
        <v>0</v>
      </c>
      <c r="H26" s="8"/>
      <c r="I26" s="2">
        <v>0</v>
      </c>
      <c r="J26" s="8"/>
      <c r="K26" s="2">
        <v>0</v>
      </c>
      <c r="L26" s="8"/>
      <c r="M26" s="2">
        <v>0</v>
      </c>
      <c r="N26" s="8"/>
      <c r="P26" s="8"/>
      <c r="Q26" s="2"/>
      <c r="R26" s="8"/>
      <c r="T26" s="8"/>
      <c r="V26" s="8"/>
      <c r="X26" s="8"/>
      <c r="Z26" s="9">
        <f t="shared" si="1"/>
        <v>34</v>
      </c>
    </row>
    <row r="27" spans="1:26" x14ac:dyDescent="0.25">
      <c r="A27" s="7"/>
      <c r="B27" s="8"/>
      <c r="C27" s="2">
        <v>0</v>
      </c>
      <c r="D27" s="8"/>
      <c r="E27" s="2">
        <v>0</v>
      </c>
      <c r="F27" s="8"/>
      <c r="G27" s="2">
        <v>0</v>
      </c>
      <c r="H27" s="8"/>
      <c r="I27" s="2">
        <v>0</v>
      </c>
      <c r="J27" s="8"/>
      <c r="K27" s="2">
        <v>0</v>
      </c>
      <c r="L27" s="8"/>
      <c r="M27" s="2">
        <v>0</v>
      </c>
      <c r="N27" s="8"/>
      <c r="P27" s="8"/>
      <c r="Q27" s="2"/>
      <c r="R27" s="8"/>
      <c r="T27" s="8"/>
      <c r="V27" s="8"/>
      <c r="X27" s="8"/>
      <c r="Z27" s="9">
        <f t="shared" si="1"/>
        <v>0</v>
      </c>
    </row>
    <row r="28" spans="1:26" x14ac:dyDescent="0.25">
      <c r="A28" s="7"/>
      <c r="B28" s="8"/>
      <c r="C28" s="2">
        <v>0</v>
      </c>
      <c r="D28" s="8"/>
      <c r="E28" s="2">
        <v>0</v>
      </c>
      <c r="F28" s="8"/>
      <c r="G28" s="2">
        <v>0</v>
      </c>
      <c r="H28" s="8"/>
      <c r="I28" s="2">
        <v>0</v>
      </c>
      <c r="J28" s="8"/>
      <c r="K28" s="2">
        <v>0</v>
      </c>
      <c r="L28" s="8"/>
      <c r="M28" s="2">
        <v>0</v>
      </c>
      <c r="N28" s="8"/>
      <c r="P28" s="8"/>
      <c r="Q28" s="2"/>
      <c r="R28" s="8"/>
      <c r="T28" s="8"/>
      <c r="V28" s="8"/>
      <c r="X28" s="8"/>
      <c r="Z28" s="9">
        <f t="shared" si="1"/>
        <v>0</v>
      </c>
    </row>
    <row r="29" spans="1:26" x14ac:dyDescent="0.25">
      <c r="A29" s="7"/>
      <c r="B29" s="8"/>
      <c r="C29" s="2">
        <v>0</v>
      </c>
      <c r="D29" s="8"/>
      <c r="E29" s="2">
        <v>0</v>
      </c>
      <c r="F29" s="8"/>
      <c r="G29" s="2">
        <v>0</v>
      </c>
      <c r="H29" s="8"/>
      <c r="I29" s="2">
        <v>0</v>
      </c>
      <c r="J29" s="8"/>
      <c r="K29" s="2">
        <v>0</v>
      </c>
      <c r="L29" s="8"/>
      <c r="M29" s="2">
        <v>0</v>
      </c>
      <c r="N29" s="8"/>
      <c r="P29" s="8"/>
      <c r="Q29" s="2"/>
      <c r="R29" s="8"/>
      <c r="T29" s="8"/>
      <c r="V29" s="8"/>
      <c r="X29" s="8"/>
      <c r="Z29" s="9">
        <f t="shared" si="1"/>
        <v>0</v>
      </c>
    </row>
    <row r="30" spans="1:26" x14ac:dyDescent="0.25">
      <c r="A30" s="7"/>
      <c r="B30" s="8"/>
      <c r="C30" s="2">
        <v>0</v>
      </c>
      <c r="D30" s="8"/>
      <c r="E30" s="2">
        <v>0</v>
      </c>
      <c r="F30" s="8"/>
      <c r="G30" s="2">
        <v>0</v>
      </c>
      <c r="H30" s="8"/>
      <c r="I30" s="2">
        <v>0</v>
      </c>
      <c r="J30" s="8"/>
      <c r="K30" s="2">
        <v>0</v>
      </c>
      <c r="L30" s="8"/>
      <c r="M30" s="2">
        <v>0</v>
      </c>
      <c r="N30" s="8"/>
      <c r="P30" s="8"/>
      <c r="Q30" s="2"/>
      <c r="R30" s="8"/>
      <c r="T30" s="8"/>
      <c r="V30" s="8"/>
      <c r="X30" s="8"/>
      <c r="Z30" s="9">
        <f t="shared" si="1"/>
        <v>0</v>
      </c>
    </row>
    <row r="31" spans="1:26" x14ac:dyDescent="0.25">
      <c r="A31" s="7"/>
      <c r="B31" s="8"/>
      <c r="C31" s="2">
        <v>0</v>
      </c>
      <c r="D31" s="8"/>
      <c r="E31" s="2">
        <v>0</v>
      </c>
      <c r="F31" s="8"/>
      <c r="G31" s="2">
        <v>0</v>
      </c>
      <c r="H31" s="8"/>
      <c r="I31" s="2">
        <v>0</v>
      </c>
      <c r="J31" s="8"/>
      <c r="K31" s="2">
        <v>0</v>
      </c>
      <c r="L31" s="8"/>
      <c r="M31" s="2">
        <v>0</v>
      </c>
      <c r="N31" s="8"/>
      <c r="P31" s="8"/>
      <c r="Q31" s="2"/>
      <c r="R31" s="8"/>
      <c r="T31" s="8"/>
      <c r="V31" s="8"/>
      <c r="X31" s="8"/>
      <c r="Z31" s="9">
        <f t="shared" si="1"/>
        <v>0</v>
      </c>
    </row>
    <row r="32" spans="1:26" x14ac:dyDescent="0.25">
      <c r="A32" s="7"/>
      <c r="B32" s="8"/>
      <c r="C32" s="2">
        <v>0</v>
      </c>
      <c r="D32" s="8"/>
      <c r="E32" s="2">
        <v>0</v>
      </c>
      <c r="F32" s="8"/>
      <c r="G32" s="2">
        <v>0</v>
      </c>
      <c r="H32" s="8"/>
      <c r="I32" s="2">
        <v>0</v>
      </c>
      <c r="J32" s="8"/>
      <c r="K32" s="2">
        <v>0</v>
      </c>
      <c r="L32" s="8"/>
      <c r="M32" s="2">
        <v>0</v>
      </c>
      <c r="N32" s="8"/>
      <c r="P32" s="8"/>
      <c r="Q32" s="2"/>
      <c r="R32" s="8"/>
      <c r="T32" s="8"/>
      <c r="V32" s="8"/>
      <c r="X32" s="8"/>
      <c r="Z32" s="9">
        <f t="shared" si="1"/>
        <v>0</v>
      </c>
    </row>
    <row r="33" spans="1:27" x14ac:dyDescent="0.25">
      <c r="A33" s="7"/>
      <c r="B33" s="8"/>
      <c r="C33" s="2">
        <v>0</v>
      </c>
      <c r="D33" s="8"/>
      <c r="E33" s="2">
        <v>0</v>
      </c>
      <c r="F33" s="8"/>
      <c r="G33" s="2">
        <v>0</v>
      </c>
      <c r="H33" s="8"/>
      <c r="I33" s="2">
        <v>0</v>
      </c>
      <c r="J33" s="8"/>
      <c r="K33" s="2">
        <v>0</v>
      </c>
      <c r="L33" s="8"/>
      <c r="M33" s="2">
        <v>0</v>
      </c>
      <c r="N33" s="8"/>
      <c r="P33" s="8"/>
      <c r="Q33" s="2"/>
      <c r="R33" s="8"/>
      <c r="T33" s="8"/>
      <c r="V33" s="8"/>
      <c r="X33" s="8"/>
      <c r="Z33" s="9">
        <f t="shared" si="1"/>
        <v>0</v>
      </c>
    </row>
    <row r="34" spans="1:27" x14ac:dyDescent="0.25">
      <c r="A34" s="7"/>
      <c r="B34" s="8"/>
      <c r="C34" s="2">
        <v>0</v>
      </c>
      <c r="D34" s="8"/>
      <c r="E34" s="2">
        <v>0</v>
      </c>
      <c r="F34" s="8"/>
      <c r="G34" s="2">
        <v>0</v>
      </c>
      <c r="H34" s="8"/>
      <c r="I34" s="2">
        <v>0</v>
      </c>
      <c r="J34" s="8"/>
      <c r="K34" s="2">
        <v>0</v>
      </c>
      <c r="L34" s="8"/>
      <c r="M34" s="2">
        <v>0</v>
      </c>
      <c r="N34" s="8"/>
      <c r="P34" s="8"/>
      <c r="Q34" s="2"/>
      <c r="R34" s="8"/>
      <c r="T34" s="8"/>
      <c r="V34" s="8"/>
      <c r="X34" s="8"/>
      <c r="Z34" s="9">
        <f t="shared" si="1"/>
        <v>0</v>
      </c>
    </row>
    <row r="35" spans="1:27" x14ac:dyDescent="0.25">
      <c r="A35" s="4" t="s">
        <v>19</v>
      </c>
      <c r="B35" s="5" t="s">
        <v>20</v>
      </c>
      <c r="C35" s="5"/>
      <c r="D35" s="5" t="s">
        <v>76</v>
      </c>
      <c r="E35" s="5"/>
      <c r="F35" s="5" t="s">
        <v>21</v>
      </c>
      <c r="G35" s="5"/>
      <c r="H35" s="5" t="s">
        <v>30</v>
      </c>
      <c r="I35" s="5"/>
      <c r="J35" s="5" t="s">
        <v>48</v>
      </c>
      <c r="K35" s="5"/>
      <c r="L35" s="6" t="s">
        <v>50</v>
      </c>
      <c r="M35" s="4"/>
      <c r="N35" s="4" t="s">
        <v>64</v>
      </c>
      <c r="O35" s="5"/>
      <c r="P35" s="5" t="s">
        <v>30</v>
      </c>
      <c r="Q35" s="6"/>
      <c r="R35" s="5" t="s">
        <v>65</v>
      </c>
      <c r="S35" s="5"/>
      <c r="T35" s="6"/>
      <c r="U35" s="5"/>
      <c r="V35" s="5"/>
      <c r="W35" s="5"/>
      <c r="X35" s="5"/>
      <c r="Y35" s="5"/>
      <c r="Z35" s="5"/>
      <c r="AA35" s="5"/>
    </row>
  </sheetData>
  <sheetProtection selectLockedCells="1" selectUnlockedCells="1"/>
  <sortState ref="A2:Z34">
    <sortCondition descending="1" ref="Z2:Z34"/>
  </sortState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D6" sqref="D6"/>
    </sheetView>
  </sheetViews>
  <sheetFormatPr defaultRowHeight="15" x14ac:dyDescent="0.25"/>
  <cols>
    <col min="2" max="2" width="18.28515625" customWidth="1"/>
    <col min="3" max="3" width="10.5703125" bestFit="1" customWidth="1"/>
    <col min="4" max="4" width="9.140625" style="1"/>
  </cols>
  <sheetData>
    <row r="2" spans="1:3" x14ac:dyDescent="0.25">
      <c r="A2" t="s">
        <v>16</v>
      </c>
    </row>
    <row r="3" spans="1:3" x14ac:dyDescent="0.25">
      <c r="A3" t="s">
        <v>17</v>
      </c>
    </row>
    <row r="5" spans="1:3" x14ac:dyDescent="0.25">
      <c r="A5">
        <v>1</v>
      </c>
      <c r="B5" t="s">
        <v>14</v>
      </c>
      <c r="C5" s="1"/>
    </row>
    <row r="6" spans="1:3" x14ac:dyDescent="0.25">
      <c r="A6">
        <v>2</v>
      </c>
      <c r="B6" t="s">
        <v>15</v>
      </c>
      <c r="C6" s="1"/>
    </row>
    <row r="7" spans="1:3" x14ac:dyDescent="0.25">
      <c r="A7">
        <v>3</v>
      </c>
      <c r="B7" t="s">
        <v>18</v>
      </c>
      <c r="C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Event 1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Looker</dc:creator>
  <cp:lastModifiedBy>Paul Looker</cp:lastModifiedBy>
  <cp:lastPrinted>2022-05-20T12:44:10Z</cp:lastPrinted>
  <dcterms:created xsi:type="dcterms:W3CDTF">2022-01-13T20:46:53Z</dcterms:created>
  <dcterms:modified xsi:type="dcterms:W3CDTF">2023-03-23T16:20:38Z</dcterms:modified>
</cp:coreProperties>
</file>